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nchcultural.sharepoint.com/sites/UniversitaireNY/Shared Documents/UNIVERSITAIRE/5 - Bourses et programmes/2 - Recherche/1 - Thomas Jefferson Fund/CALL 2022/"/>
    </mc:Choice>
  </mc:AlternateContent>
  <xr:revisionPtr revIDLastSave="0" documentId="8_{5C9EAFCC-12A6-4063-9DD9-ED7E0332DD41}" xr6:coauthVersionLast="47" xr6:coauthVersionMax="47" xr10:uidLastSave="{00000000-0000-0000-0000-000000000000}"/>
  <bookViews>
    <workbookView xWindow="-28920" yWindow="-120" windowWidth="29040" windowHeight="15840" xr2:uid="{8E916057-C544-4A24-B628-C462C0F8D8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H41" i="1"/>
  <c r="D41" i="1"/>
  <c r="D37" i="1" s="1"/>
  <c r="H40" i="1"/>
  <c r="D40" i="1"/>
  <c r="J40" i="1" s="1"/>
  <c r="H39" i="1"/>
  <c r="D39" i="1"/>
  <c r="J39" i="1" s="1"/>
  <c r="H38" i="1"/>
  <c r="H37" i="1" s="1"/>
  <c r="D38" i="1"/>
  <c r="G37" i="1"/>
  <c r="F37" i="1"/>
  <c r="C37" i="1"/>
  <c r="B37" i="1"/>
  <c r="H35" i="1"/>
  <c r="D35" i="1"/>
  <c r="J35" i="1" s="1"/>
  <c r="H34" i="1"/>
  <c r="D34" i="1"/>
  <c r="J34" i="1" s="1"/>
  <c r="H33" i="1"/>
  <c r="J33" i="1" s="1"/>
  <c r="D33" i="1"/>
  <c r="H32" i="1"/>
  <c r="D32" i="1"/>
  <c r="J32" i="1" s="1"/>
  <c r="H31" i="1"/>
  <c r="H29" i="1" s="1"/>
  <c r="D31" i="1"/>
  <c r="J31" i="1" s="1"/>
  <c r="J30" i="1"/>
  <c r="H30" i="1"/>
  <c r="D30" i="1"/>
  <c r="G29" i="1"/>
  <c r="F29" i="1"/>
  <c r="D29" i="1"/>
  <c r="C29" i="1"/>
  <c r="B29" i="1"/>
  <c r="H27" i="1"/>
  <c r="D27" i="1"/>
  <c r="J27" i="1" s="1"/>
  <c r="H26" i="1"/>
  <c r="D26" i="1"/>
  <c r="J26" i="1" s="1"/>
  <c r="J25" i="1"/>
  <c r="H25" i="1"/>
  <c r="D25" i="1"/>
  <c r="H24" i="1"/>
  <c r="D24" i="1"/>
  <c r="J24" i="1" s="1"/>
  <c r="H23" i="1"/>
  <c r="H21" i="1" s="1"/>
  <c r="D23" i="1"/>
  <c r="J23" i="1" s="1"/>
  <c r="H22" i="1"/>
  <c r="D22" i="1"/>
  <c r="J22" i="1" s="1"/>
  <c r="G21" i="1"/>
  <c r="G19" i="1" s="1"/>
  <c r="C13" i="1" s="1"/>
  <c r="F21" i="1"/>
  <c r="F19" i="1" s="1"/>
  <c r="D21" i="1"/>
  <c r="C21" i="1"/>
  <c r="B21" i="1"/>
  <c r="B19" i="1" s="1"/>
  <c r="C19" i="1"/>
  <c r="H15" i="1"/>
  <c r="G15" i="1"/>
  <c r="I14" i="1"/>
  <c r="I13" i="1"/>
  <c r="I12" i="1"/>
  <c r="I11" i="1"/>
  <c r="I15" i="1" s="1"/>
  <c r="C11" i="1"/>
  <c r="C15" i="1" s="1"/>
  <c r="J21" i="1" l="1"/>
  <c r="J29" i="1"/>
  <c r="H19" i="1"/>
  <c r="B13" i="1"/>
  <c r="D13" i="1" s="1"/>
  <c r="J37" i="1"/>
  <c r="B11" i="1"/>
  <c r="D19" i="1"/>
  <c r="J19" i="1" s="1"/>
  <c r="J38" i="1"/>
  <c r="B15" i="1" l="1"/>
  <c r="D11" i="1"/>
  <c r="D15" i="1" s="1"/>
  <c r="D8" i="1" s="1"/>
</calcChain>
</file>

<file path=xl/sharedStrings.xml><?xml version="1.0" encoding="utf-8"?>
<sst xmlns="http://schemas.openxmlformats.org/spreadsheetml/2006/main" count="52" uniqueCount="36">
  <si>
    <t>2-YEAR BUDGET TEMPLATE (in USD)</t>
  </si>
  <si>
    <t xml:space="preserve">PROJECT TITLE: </t>
  </si>
  <si>
    <t xml:space="preserve">FRENCH PARTNER INSTITUTION: </t>
  </si>
  <si>
    <t>AMERICAN PARTNER INSTITUTION:</t>
  </si>
  <si>
    <r>
      <rPr>
        <b/>
        <i/>
        <u/>
        <sz val="10"/>
        <color rgb="FFC00000"/>
        <rFont val="Arial Narrow"/>
        <family val="2"/>
      </rPr>
      <t>NOTE:</t>
    </r>
    <r>
      <rPr>
        <b/>
        <i/>
        <sz val="10"/>
        <color theme="1"/>
        <rFont val="Arial Narrow"/>
        <family val="2"/>
      </rPr>
      <t xml:space="preserve"> 
The total grant should be equally allocated between both partners.
</t>
    </r>
    <r>
      <rPr>
        <sz val="10"/>
        <color theme="1"/>
        <rFont val="Arial Narrow"/>
        <family val="2"/>
      </rPr>
      <t>If more than one other researcher or PhD student travel to the partner's institution, please add lines in the travel costs table.</t>
    </r>
  </si>
  <si>
    <t xml:space="preserve">TOTAL GRANT REQUESTED FOR 2 YEARS ($20,000 MAX): </t>
  </si>
  <si>
    <t>GRANT ASKED</t>
  </si>
  <si>
    <t xml:space="preserve">Year 1 </t>
  </si>
  <si>
    <t xml:space="preserve">Year 2 </t>
  </si>
  <si>
    <t>TOTAL</t>
  </si>
  <si>
    <t>CO-FUNDING from other sources</t>
  </si>
  <si>
    <t>Year 1</t>
  </si>
  <si>
    <t>Year 2</t>
  </si>
  <si>
    <t>French Partner</t>
  </si>
  <si>
    <r>
      <t xml:space="preserve">French Partner - </t>
    </r>
    <r>
      <rPr>
        <b/>
        <sz val="9"/>
        <color theme="1"/>
        <rFont val="Arial Narrow"/>
        <family val="2"/>
      </rPr>
      <t>IN KIND</t>
    </r>
  </si>
  <si>
    <r>
      <t xml:space="preserve">French Partner  - </t>
    </r>
    <r>
      <rPr>
        <b/>
        <sz val="9"/>
        <color theme="1"/>
        <rFont val="Arial Narrow"/>
        <family val="2"/>
      </rPr>
      <t>IN CASH</t>
    </r>
  </si>
  <si>
    <t xml:space="preserve">American Partner </t>
  </si>
  <si>
    <r>
      <t xml:space="preserve">American Partner  - </t>
    </r>
    <r>
      <rPr>
        <b/>
        <sz val="8"/>
        <color theme="1"/>
        <rFont val="Arial Narrow"/>
        <family val="2"/>
      </rPr>
      <t xml:space="preserve">IN KIND </t>
    </r>
  </si>
  <si>
    <r>
      <t xml:space="preserve">American Partner - </t>
    </r>
    <r>
      <rPr>
        <b/>
        <sz val="8"/>
        <color theme="1"/>
        <rFont val="Arial Narrow"/>
        <family val="2"/>
      </rPr>
      <t>IN CASH</t>
    </r>
  </si>
  <si>
    <t>TOTAL ($20,000 max)</t>
  </si>
  <si>
    <t>American Partner</t>
  </si>
  <si>
    <r>
      <t xml:space="preserve">TOTAL BOTH PARTNERS </t>
    </r>
    <r>
      <rPr>
        <sz val="11"/>
        <color rgb="FFFF0000"/>
        <rFont val="Arial Narrow"/>
        <family val="2"/>
      </rPr>
      <t>*</t>
    </r>
  </si>
  <si>
    <t>TOTAL COST COMBINED</t>
  </si>
  <si>
    <t>TOTAL TRAVEL COSTS
$1,200 maximum/flight</t>
  </si>
  <si>
    <t>US project leader to France</t>
  </si>
  <si>
    <t>French project leader to the US</t>
  </si>
  <si>
    <t>Other US researcher to France</t>
  </si>
  <si>
    <t>Other French researcher to the US</t>
  </si>
  <si>
    <t>US PhD student to France</t>
  </si>
  <si>
    <t>French PhD student to the US</t>
  </si>
  <si>
    <r>
      <t>TOTAL HOUSING COSTS</t>
    </r>
    <r>
      <rPr>
        <b/>
        <sz val="11"/>
        <color rgb="FFC00000"/>
        <rFont val="Arial Narrow"/>
        <family val="2"/>
      </rPr>
      <t>*</t>
    </r>
  </si>
  <si>
    <r>
      <t>OTHER EXPENSES for CONFERENCES OR PUBLICATIONS (ITEMIZED)</t>
    </r>
    <r>
      <rPr>
        <b/>
        <sz val="11"/>
        <color rgb="FFC00000"/>
        <rFont val="Arial Narrow"/>
        <family val="2"/>
      </rPr>
      <t>*</t>
    </r>
  </si>
  <si>
    <t>*The total of this table should not comprise the co-funding and should be limited to $ 20,000</t>
  </si>
  <si>
    <r>
      <rPr>
        <sz val="11"/>
        <color rgb="FFC00000"/>
        <rFont val="Arial Narrow"/>
        <family val="2"/>
      </rPr>
      <t>*</t>
    </r>
    <r>
      <rPr>
        <sz val="11"/>
        <color rgb="FFFF0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Accommodation costs and living expenses for researchers, professors, post-docs and PhDs in the partner country:
o</t>
    </r>
    <r>
      <rPr>
        <b/>
        <u/>
        <sz val="11"/>
        <color theme="1"/>
        <rFont val="Arial Narrow"/>
        <family val="2"/>
      </rPr>
      <t xml:space="preserve"> Short mobility (&lt;15 days)</t>
    </r>
    <r>
      <rPr>
        <sz val="11"/>
        <color theme="1"/>
        <rFont val="Arial Narrow"/>
        <family val="2"/>
      </rPr>
      <t xml:space="preserve"> 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140/day ;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120/day
o </t>
    </r>
    <r>
      <rPr>
        <b/>
        <u/>
        <sz val="11"/>
        <color theme="1"/>
        <rFont val="Arial Narrow"/>
        <family val="2"/>
      </rPr>
      <t xml:space="preserve">Long mobility </t>
    </r>
    <r>
      <rPr>
        <sz val="11"/>
        <color theme="1"/>
        <rFont val="Arial Narrow"/>
        <family val="2"/>
      </rPr>
      <t xml:space="preserve">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90/day (if &lt; 30 days); USD 1800/month (if &gt; 30 days)
                            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70/day (if &lt; 30 days) ; USD 1600/month (if &gt; 30 days)
</t>
    </r>
    <r>
      <rPr>
        <sz val="11"/>
        <color rgb="FFC00000"/>
        <rFont val="Arial Narrow"/>
        <family val="2"/>
      </rPr>
      <t>*</t>
    </r>
    <r>
      <rPr>
        <sz val="11"/>
        <color theme="1"/>
        <rFont val="Arial Narrow"/>
        <family val="2"/>
      </rPr>
      <t xml:space="preserve"> Total cost of other expenses should not exceed </t>
    </r>
    <r>
      <rPr>
        <b/>
        <u/>
        <sz val="11"/>
        <color theme="1"/>
        <rFont val="Arial Narrow"/>
        <family val="2"/>
      </rPr>
      <t>40% of the total grant</t>
    </r>
    <r>
      <rPr>
        <sz val="11"/>
        <color theme="1"/>
        <rFont val="Arial Narrow"/>
        <family val="2"/>
      </rPr>
      <t xml:space="preserve"> for both partners. Be as specific as possible on the type of expense.</t>
    </r>
  </si>
  <si>
    <t>Once completed, please save this document in PDF format</t>
  </si>
  <si>
    <t>2022-2024 THOMAS JEFFERSON FUND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</si>
</sst>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1"/>
      <color rgb="FFC00000"/>
      <name val="Arial Narrow"/>
      <family val="2"/>
    </font>
    <font>
      <b/>
      <sz val="11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i/>
      <sz val="11"/>
      <color rgb="FFC00000"/>
      <name val="Arial Narrow"/>
      <family val="2"/>
    </font>
    <font>
      <sz val="11"/>
      <color rgb="FFC00000"/>
      <name val="Arial Narrow"/>
      <family val="2"/>
    </font>
    <font>
      <b/>
      <u/>
      <sz val="11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3"/>
        <bgColor theme="4" tint="0.59999389629810485"/>
      </patternFill>
    </fill>
    <fill>
      <patternFill patternType="solid">
        <fgColor theme="7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4" borderId="8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right"/>
    </xf>
    <xf numFmtId="0" fontId="2" fillId="3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right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right"/>
    </xf>
    <xf numFmtId="0" fontId="12" fillId="8" borderId="36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14" fillId="9" borderId="39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vertical="center"/>
    </xf>
    <xf numFmtId="0" fontId="14" fillId="10" borderId="42" xfId="0" applyFont="1" applyFill="1" applyBorder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8" fillId="11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50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right"/>
    </xf>
    <xf numFmtId="0" fontId="2" fillId="4" borderId="5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right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right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right"/>
    </xf>
    <xf numFmtId="0" fontId="2" fillId="4" borderId="6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right"/>
    </xf>
    <xf numFmtId="0" fontId="2" fillId="4" borderId="6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42A4-DADA-4F4A-A6B6-A1227E580AFE}">
  <dimension ref="A1:J44"/>
  <sheetViews>
    <sheetView tabSelected="1" topLeftCell="A12" workbookViewId="0">
      <selection activeCell="B4" sqref="B4:J4"/>
    </sheetView>
  </sheetViews>
  <sheetFormatPr defaultColWidth="11.44140625" defaultRowHeight="13.8" x14ac:dyDescent="0.3"/>
  <cols>
    <col min="1" max="1" width="27.109375" style="3" customWidth="1"/>
    <col min="2" max="2" width="15.33203125" style="3" customWidth="1"/>
    <col min="3" max="3" width="15.109375" style="3" customWidth="1"/>
    <col min="4" max="4" width="15.33203125" style="3" customWidth="1"/>
    <col min="5" max="5" width="2.44140625" style="3" customWidth="1"/>
    <col min="6" max="6" width="18" style="3" customWidth="1"/>
    <col min="7" max="7" width="15.5546875" style="3" customWidth="1"/>
    <col min="8" max="8" width="14.6640625" style="3" customWidth="1"/>
    <col min="9" max="9" width="1.88671875" style="3" customWidth="1"/>
    <col min="10" max="10" width="16.88671875" style="3" customWidth="1"/>
    <col min="11" max="11" width="16.109375" style="3" customWidth="1"/>
    <col min="12" max="16384" width="11.44140625" style="3"/>
  </cols>
  <sheetData>
    <row r="1" spans="1:10" ht="18" x14ac:dyDescent="0.3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4" thickBot="1" x14ac:dyDescent="0.35">
      <c r="A3" s="4"/>
    </row>
    <row r="4" spans="1:10" ht="14.4" thickBot="1" x14ac:dyDescent="0.35">
      <c r="A4" s="5" t="s">
        <v>1</v>
      </c>
      <c r="B4" s="6"/>
      <c r="C4" s="6"/>
      <c r="D4" s="6"/>
      <c r="E4" s="6"/>
      <c r="F4" s="6"/>
      <c r="G4" s="6"/>
      <c r="H4" s="6"/>
      <c r="I4" s="6"/>
      <c r="J4" s="7"/>
    </row>
    <row r="5" spans="1:10" ht="14.4" thickBot="1" x14ac:dyDescent="0.35">
      <c r="A5" s="8" t="s">
        <v>2</v>
      </c>
      <c r="B5" s="9"/>
      <c r="C5" s="10"/>
      <c r="D5" s="11"/>
      <c r="E5" s="12"/>
      <c r="F5" s="13"/>
      <c r="G5" s="13"/>
      <c r="H5" s="13"/>
      <c r="I5" s="13"/>
      <c r="J5" s="13"/>
    </row>
    <row r="6" spans="1:10" ht="14.4" thickBot="1" x14ac:dyDescent="0.35">
      <c r="A6" s="14" t="s">
        <v>3</v>
      </c>
      <c r="B6" s="15"/>
      <c r="C6" s="16"/>
      <c r="D6" s="17"/>
      <c r="E6" s="18"/>
      <c r="F6" s="19" t="s">
        <v>4</v>
      </c>
      <c r="G6" s="20"/>
      <c r="H6" s="20"/>
      <c r="I6" s="20"/>
      <c r="J6" s="21"/>
    </row>
    <row r="7" spans="1:10" ht="14.4" thickBot="1" x14ac:dyDescent="0.35">
      <c r="F7" s="22"/>
      <c r="G7" s="23"/>
      <c r="H7" s="23"/>
      <c r="I7" s="23"/>
      <c r="J7" s="24"/>
    </row>
    <row r="8" spans="1:10" ht="14.4" thickBot="1" x14ac:dyDescent="0.35">
      <c r="A8" s="25" t="s">
        <v>5</v>
      </c>
      <c r="B8" s="26"/>
      <c r="C8" s="26"/>
      <c r="D8" s="27">
        <f>D15</f>
        <v>0</v>
      </c>
      <c r="F8" s="28"/>
      <c r="G8" s="29"/>
      <c r="H8" s="29"/>
      <c r="I8" s="29"/>
      <c r="J8" s="30"/>
    </row>
    <row r="9" spans="1:10" ht="14.4" thickBot="1" x14ac:dyDescent="0.35">
      <c r="A9" s="31"/>
      <c r="B9" s="31"/>
      <c r="C9" s="31"/>
      <c r="D9" s="31"/>
    </row>
    <row r="10" spans="1:10" ht="27.6" x14ac:dyDescent="0.3">
      <c r="A10" s="32" t="s">
        <v>6</v>
      </c>
      <c r="B10" s="33" t="s">
        <v>7</v>
      </c>
      <c r="C10" s="33" t="s">
        <v>8</v>
      </c>
      <c r="D10" s="34" t="s">
        <v>9</v>
      </c>
      <c r="F10" s="35" t="s">
        <v>10</v>
      </c>
      <c r="G10" s="36" t="s">
        <v>11</v>
      </c>
      <c r="H10" s="36" t="s">
        <v>12</v>
      </c>
      <c r="I10" s="37" t="s">
        <v>9</v>
      </c>
      <c r="J10" s="38"/>
    </row>
    <row r="11" spans="1:10" x14ac:dyDescent="0.25">
      <c r="A11" s="39" t="s">
        <v>13</v>
      </c>
      <c r="B11" s="40">
        <f>B19</f>
        <v>0</v>
      </c>
      <c r="C11" s="40">
        <f>C19</f>
        <v>0</v>
      </c>
      <c r="D11" s="41">
        <f>SUM(B11:C12)</f>
        <v>0</v>
      </c>
      <c r="F11" s="42" t="s">
        <v>14</v>
      </c>
      <c r="G11" s="43"/>
      <c r="H11" s="43"/>
      <c r="I11" s="44">
        <f>SUM(G11:H11)</f>
        <v>0</v>
      </c>
      <c r="J11" s="45"/>
    </row>
    <row r="12" spans="1:10" x14ac:dyDescent="0.25">
      <c r="A12" s="46"/>
      <c r="B12" s="47"/>
      <c r="C12" s="47"/>
      <c r="D12" s="48"/>
      <c r="F12" s="49" t="s">
        <v>15</v>
      </c>
      <c r="G12" s="50"/>
      <c r="H12" s="50"/>
      <c r="I12" s="51">
        <f>SUM(G12:H12)</f>
        <v>0</v>
      </c>
      <c r="J12" s="52"/>
    </row>
    <row r="13" spans="1:10" x14ac:dyDescent="0.25">
      <c r="A13" s="39" t="s">
        <v>16</v>
      </c>
      <c r="B13" s="40">
        <f>F19</f>
        <v>0</v>
      </c>
      <c r="C13" s="40">
        <f>G19</f>
        <v>0</v>
      </c>
      <c r="D13" s="41">
        <f>SUM(B13:C14)</f>
        <v>0</v>
      </c>
      <c r="F13" s="53" t="s">
        <v>17</v>
      </c>
      <c r="G13" s="54"/>
      <c r="H13" s="54"/>
      <c r="I13" s="44">
        <f>SUM(G13:H13)</f>
        <v>0</v>
      </c>
      <c r="J13" s="45"/>
    </row>
    <row r="14" spans="1:10" x14ac:dyDescent="0.25">
      <c r="A14" s="46"/>
      <c r="B14" s="47"/>
      <c r="C14" s="47"/>
      <c r="D14" s="48"/>
      <c r="F14" s="55" t="s">
        <v>18</v>
      </c>
      <c r="G14" s="43"/>
      <c r="H14" s="43"/>
      <c r="I14" s="56">
        <f>SUM(G14:H14)</f>
        <v>0</v>
      </c>
      <c r="J14" s="57"/>
    </row>
    <row r="15" spans="1:10" ht="14.4" thickBot="1" x14ac:dyDescent="0.35">
      <c r="A15" s="58" t="s">
        <v>19</v>
      </c>
      <c r="B15" s="59">
        <f>SUM(B11:B14)</f>
        <v>0</v>
      </c>
      <c r="C15" s="59">
        <f>SUM(C11:C14)</f>
        <v>0</v>
      </c>
      <c r="D15" s="60">
        <f>SUM(D11:D14)</f>
        <v>0</v>
      </c>
      <c r="F15" s="61" t="s">
        <v>9</v>
      </c>
      <c r="G15" s="62">
        <f>SUM(G11:G14)</f>
        <v>0</v>
      </c>
      <c r="H15" s="62">
        <f>SUM(H11:H14)</f>
        <v>0</v>
      </c>
      <c r="I15" s="63">
        <f>SUM(I11:J14)</f>
        <v>0</v>
      </c>
      <c r="J15" s="64"/>
    </row>
    <row r="16" spans="1:10" ht="14.4" thickBot="1" x14ac:dyDescent="0.35"/>
    <row r="17" spans="1:10" ht="14.4" thickBot="1" x14ac:dyDescent="0.35">
      <c r="A17" s="65" t="s">
        <v>6</v>
      </c>
      <c r="B17" s="66" t="s">
        <v>13</v>
      </c>
      <c r="C17" s="67"/>
      <c r="D17" s="68"/>
      <c r="E17" s="69"/>
      <c r="F17" s="66" t="s">
        <v>20</v>
      </c>
      <c r="G17" s="67"/>
      <c r="H17" s="68"/>
      <c r="J17" s="70"/>
    </row>
    <row r="18" spans="1:10" ht="28.2" thickBot="1" x14ac:dyDescent="0.35">
      <c r="A18" s="71"/>
      <c r="B18" s="72" t="s">
        <v>11</v>
      </c>
      <c r="C18" s="33" t="s">
        <v>12</v>
      </c>
      <c r="D18" s="34" t="s">
        <v>9</v>
      </c>
      <c r="F18" s="72" t="s">
        <v>11</v>
      </c>
      <c r="G18" s="33" t="s">
        <v>12</v>
      </c>
      <c r="H18" s="34" t="s">
        <v>9</v>
      </c>
      <c r="J18" s="73" t="s">
        <v>21</v>
      </c>
    </row>
    <row r="19" spans="1:10" ht="14.4" thickBot="1" x14ac:dyDescent="0.35">
      <c r="A19" s="74" t="s">
        <v>22</v>
      </c>
      <c r="B19" s="75">
        <f>SUM(B21,B29,B37)</f>
        <v>0</v>
      </c>
      <c r="C19" s="75">
        <f>SUM(C21,C29,C37)</f>
        <v>0</v>
      </c>
      <c r="D19" s="76">
        <f>SUM(B19:C19)</f>
        <v>0</v>
      </c>
      <c r="F19" s="77">
        <f>SUM(F21,F29,F37)</f>
        <v>0</v>
      </c>
      <c r="G19" s="77">
        <f>SUM(G21,G29,G37)</f>
        <v>0</v>
      </c>
      <c r="H19" s="76">
        <f>SUM(F19:G19)</f>
        <v>0</v>
      </c>
      <c r="J19" s="78">
        <f>SUM(D19,H19)</f>
        <v>0</v>
      </c>
    </row>
    <row r="20" spans="1:10" x14ac:dyDescent="0.3">
      <c r="A20" s="79"/>
    </row>
    <row r="21" spans="1:10" ht="27.6" x14ac:dyDescent="0.3">
      <c r="A21" s="80" t="s">
        <v>23</v>
      </c>
      <c r="B21" s="81">
        <f t="shared" ref="B21:C21" si="0">SUM(B22:B27)</f>
        <v>0</v>
      </c>
      <c r="C21" s="81">
        <f t="shared" si="0"/>
        <v>0</v>
      </c>
      <c r="D21" s="82">
        <f>SUM(D22:D27)</f>
        <v>0</v>
      </c>
      <c r="F21" s="81">
        <f t="shared" ref="F21:G21" si="1">SUM(F22:F27)</f>
        <v>0</v>
      </c>
      <c r="G21" s="81">
        <f t="shared" si="1"/>
        <v>0</v>
      </c>
      <c r="H21" s="82">
        <f>SUM(H22:H27)</f>
        <v>0</v>
      </c>
      <c r="J21" s="83">
        <f>SUM(D21,H21)</f>
        <v>0</v>
      </c>
    </row>
    <row r="22" spans="1:10" x14ac:dyDescent="0.25">
      <c r="A22" s="84" t="s">
        <v>24</v>
      </c>
      <c r="B22" s="85"/>
      <c r="C22" s="85"/>
      <c r="D22" s="86">
        <f t="shared" ref="D22:D41" si="2">SUM(B22:C22)</f>
        <v>0</v>
      </c>
      <c r="F22" s="87"/>
      <c r="G22" s="85"/>
      <c r="H22" s="86">
        <f t="shared" ref="H22:H41" si="3">SUM(F22:G22)</f>
        <v>0</v>
      </c>
      <c r="J22" s="88">
        <f t="shared" ref="J22:J27" si="4">SUM(D22,H22)</f>
        <v>0</v>
      </c>
    </row>
    <row r="23" spans="1:10" x14ac:dyDescent="0.25">
      <c r="A23" s="89" t="s">
        <v>25</v>
      </c>
      <c r="B23" s="90"/>
      <c r="C23" s="90"/>
      <c r="D23" s="91">
        <f t="shared" si="2"/>
        <v>0</v>
      </c>
      <c r="F23" s="92"/>
      <c r="G23" s="90"/>
      <c r="H23" s="91">
        <f t="shared" si="3"/>
        <v>0</v>
      </c>
      <c r="J23" s="93">
        <f t="shared" si="4"/>
        <v>0</v>
      </c>
    </row>
    <row r="24" spans="1:10" x14ac:dyDescent="0.25">
      <c r="A24" s="89" t="s">
        <v>26</v>
      </c>
      <c r="B24" s="90"/>
      <c r="C24" s="90"/>
      <c r="D24" s="91">
        <f t="shared" si="2"/>
        <v>0</v>
      </c>
      <c r="F24" s="92"/>
      <c r="G24" s="90"/>
      <c r="H24" s="91">
        <f t="shared" si="3"/>
        <v>0</v>
      </c>
      <c r="J24" s="93">
        <f t="shared" si="4"/>
        <v>0</v>
      </c>
    </row>
    <row r="25" spans="1:10" x14ac:dyDescent="0.25">
      <c r="A25" s="89" t="s">
        <v>27</v>
      </c>
      <c r="B25" s="90"/>
      <c r="C25" s="90"/>
      <c r="D25" s="91">
        <f t="shared" si="2"/>
        <v>0</v>
      </c>
      <c r="F25" s="92"/>
      <c r="G25" s="90"/>
      <c r="H25" s="91">
        <f t="shared" si="3"/>
        <v>0</v>
      </c>
      <c r="J25" s="93">
        <f t="shared" si="4"/>
        <v>0</v>
      </c>
    </row>
    <row r="26" spans="1:10" x14ac:dyDescent="0.25">
      <c r="A26" s="89" t="s">
        <v>28</v>
      </c>
      <c r="B26" s="90"/>
      <c r="C26" s="90"/>
      <c r="D26" s="91">
        <f t="shared" si="2"/>
        <v>0</v>
      </c>
      <c r="F26" s="92"/>
      <c r="G26" s="90"/>
      <c r="H26" s="91">
        <f t="shared" si="3"/>
        <v>0</v>
      </c>
      <c r="J26" s="93">
        <f t="shared" si="4"/>
        <v>0</v>
      </c>
    </row>
    <row r="27" spans="1:10" x14ac:dyDescent="0.25">
      <c r="A27" s="94" t="s">
        <v>29</v>
      </c>
      <c r="B27" s="95"/>
      <c r="C27" s="95"/>
      <c r="D27" s="96">
        <f t="shared" si="2"/>
        <v>0</v>
      </c>
      <c r="F27" s="97"/>
      <c r="G27" s="95"/>
      <c r="H27" s="96">
        <f t="shared" si="3"/>
        <v>0</v>
      </c>
      <c r="J27" s="98">
        <f t="shared" si="4"/>
        <v>0</v>
      </c>
    </row>
    <row r="28" spans="1:10" x14ac:dyDescent="0.3">
      <c r="A28" s="79"/>
    </row>
    <row r="29" spans="1:10" x14ac:dyDescent="0.3">
      <c r="A29" s="99" t="s">
        <v>30</v>
      </c>
      <c r="B29" s="81">
        <f>SUM(B30:B35)</f>
        <v>0</v>
      </c>
      <c r="C29" s="81">
        <f>SUM(C30:C35)</f>
        <v>0</v>
      </c>
      <c r="D29" s="82">
        <f>SUM(D30:D35)</f>
        <v>0</v>
      </c>
      <c r="F29" s="81">
        <f t="shared" ref="F29:G29" si="5">SUM(F30:F35)</f>
        <v>0</v>
      </c>
      <c r="G29" s="81">
        <f t="shared" si="5"/>
        <v>0</v>
      </c>
      <c r="H29" s="82">
        <f>SUM(H30:H35)</f>
        <v>0</v>
      </c>
      <c r="J29" s="83">
        <f t="shared" ref="J29:J35" si="6">SUM(D29,H29)</f>
        <v>0</v>
      </c>
    </row>
    <row r="30" spans="1:10" x14ac:dyDescent="0.25">
      <c r="A30" s="84" t="s">
        <v>24</v>
      </c>
      <c r="B30" s="85"/>
      <c r="C30" s="85"/>
      <c r="D30" s="86">
        <f t="shared" si="2"/>
        <v>0</v>
      </c>
      <c r="F30" s="87"/>
      <c r="G30" s="85"/>
      <c r="H30" s="86">
        <f t="shared" si="3"/>
        <v>0</v>
      </c>
      <c r="J30" s="88">
        <f t="shared" si="6"/>
        <v>0</v>
      </c>
    </row>
    <row r="31" spans="1:10" x14ac:dyDescent="0.25">
      <c r="A31" s="89" t="s">
        <v>25</v>
      </c>
      <c r="B31" s="90"/>
      <c r="C31" s="90"/>
      <c r="D31" s="91">
        <f t="shared" si="2"/>
        <v>0</v>
      </c>
      <c r="F31" s="92"/>
      <c r="G31" s="90"/>
      <c r="H31" s="91">
        <f t="shared" si="3"/>
        <v>0</v>
      </c>
      <c r="J31" s="93">
        <f t="shared" si="6"/>
        <v>0</v>
      </c>
    </row>
    <row r="32" spans="1:10" x14ac:dyDescent="0.25">
      <c r="A32" s="89" t="s">
        <v>26</v>
      </c>
      <c r="B32" s="90"/>
      <c r="C32" s="90"/>
      <c r="D32" s="91">
        <f t="shared" si="2"/>
        <v>0</v>
      </c>
      <c r="F32" s="92"/>
      <c r="G32" s="90"/>
      <c r="H32" s="91">
        <f t="shared" si="3"/>
        <v>0</v>
      </c>
      <c r="J32" s="93">
        <f t="shared" si="6"/>
        <v>0</v>
      </c>
    </row>
    <row r="33" spans="1:10" x14ac:dyDescent="0.25">
      <c r="A33" s="89" t="s">
        <v>27</v>
      </c>
      <c r="B33" s="90"/>
      <c r="C33" s="90"/>
      <c r="D33" s="91">
        <f t="shared" si="2"/>
        <v>0</v>
      </c>
      <c r="F33" s="92"/>
      <c r="G33" s="90"/>
      <c r="H33" s="91">
        <f t="shared" si="3"/>
        <v>0</v>
      </c>
      <c r="J33" s="93">
        <f t="shared" si="6"/>
        <v>0</v>
      </c>
    </row>
    <row r="34" spans="1:10" x14ac:dyDescent="0.25">
      <c r="A34" s="89" t="s">
        <v>28</v>
      </c>
      <c r="B34" s="90"/>
      <c r="C34" s="90"/>
      <c r="D34" s="91">
        <f t="shared" si="2"/>
        <v>0</v>
      </c>
      <c r="F34" s="92"/>
      <c r="G34" s="90"/>
      <c r="H34" s="91">
        <f t="shared" si="3"/>
        <v>0</v>
      </c>
      <c r="J34" s="93">
        <f t="shared" si="6"/>
        <v>0</v>
      </c>
    </row>
    <row r="35" spans="1:10" x14ac:dyDescent="0.25">
      <c r="A35" s="94" t="s">
        <v>29</v>
      </c>
      <c r="B35" s="95"/>
      <c r="C35" s="95"/>
      <c r="D35" s="96">
        <f t="shared" si="2"/>
        <v>0</v>
      </c>
      <c r="F35" s="97"/>
      <c r="G35" s="95"/>
      <c r="H35" s="96">
        <f t="shared" si="3"/>
        <v>0</v>
      </c>
      <c r="J35" s="98">
        <f t="shared" si="6"/>
        <v>0</v>
      </c>
    </row>
    <row r="36" spans="1:10" x14ac:dyDescent="0.3">
      <c r="A36" s="79"/>
    </row>
    <row r="37" spans="1:10" ht="41.4" x14ac:dyDescent="0.3">
      <c r="A37" s="80" t="s">
        <v>31</v>
      </c>
      <c r="B37" s="81">
        <f>SUM(B38:B41)</f>
        <v>0</v>
      </c>
      <c r="C37" s="81">
        <f>SUM(C38:C41)</f>
        <v>0</v>
      </c>
      <c r="D37" s="82">
        <f>SUM(D38:D41)</f>
        <v>0</v>
      </c>
      <c r="F37" s="81">
        <f>SUM(F38:F41)</f>
        <v>0</v>
      </c>
      <c r="G37" s="81">
        <f>SUM(G38:G41)</f>
        <v>0</v>
      </c>
      <c r="H37" s="82">
        <f>SUM(H38:H41)</f>
        <v>0</v>
      </c>
      <c r="J37" s="83">
        <f>SUM(D37,H37)</f>
        <v>0</v>
      </c>
    </row>
    <row r="38" spans="1:10" x14ac:dyDescent="0.25">
      <c r="A38" s="100"/>
      <c r="B38" s="85"/>
      <c r="C38" s="85"/>
      <c r="D38" s="86">
        <f t="shared" si="2"/>
        <v>0</v>
      </c>
      <c r="F38" s="87"/>
      <c r="G38" s="85"/>
      <c r="H38" s="86">
        <f t="shared" si="3"/>
        <v>0</v>
      </c>
      <c r="J38" s="88">
        <f>SUM(D38,H38)</f>
        <v>0</v>
      </c>
    </row>
    <row r="39" spans="1:10" x14ac:dyDescent="0.25">
      <c r="A39" s="101"/>
      <c r="B39" s="90"/>
      <c r="C39" s="90"/>
      <c r="D39" s="91">
        <f t="shared" si="2"/>
        <v>0</v>
      </c>
      <c r="F39" s="92"/>
      <c r="G39" s="90"/>
      <c r="H39" s="91">
        <f t="shared" si="3"/>
        <v>0</v>
      </c>
      <c r="J39" s="93">
        <f t="shared" ref="J39:J41" si="7">SUM(D39,H39)</f>
        <v>0</v>
      </c>
    </row>
    <row r="40" spans="1:10" x14ac:dyDescent="0.25">
      <c r="A40" s="101"/>
      <c r="B40" s="90"/>
      <c r="C40" s="90"/>
      <c r="D40" s="91">
        <f t="shared" si="2"/>
        <v>0</v>
      </c>
      <c r="F40" s="92"/>
      <c r="G40" s="90"/>
      <c r="H40" s="91">
        <f t="shared" si="3"/>
        <v>0</v>
      </c>
      <c r="J40" s="93">
        <f t="shared" si="7"/>
        <v>0</v>
      </c>
    </row>
    <row r="41" spans="1:10" x14ac:dyDescent="0.25">
      <c r="A41" s="102"/>
      <c r="B41" s="95"/>
      <c r="C41" s="95"/>
      <c r="D41" s="96">
        <f t="shared" si="2"/>
        <v>0</v>
      </c>
      <c r="F41" s="97"/>
      <c r="G41" s="95"/>
      <c r="H41" s="96">
        <f t="shared" si="3"/>
        <v>0</v>
      </c>
      <c r="I41" s="103"/>
      <c r="J41" s="98">
        <f t="shared" si="7"/>
        <v>0</v>
      </c>
    </row>
    <row r="42" spans="1:10" x14ac:dyDescent="0.3">
      <c r="F42" s="104" t="s">
        <v>32</v>
      </c>
      <c r="G42" s="104"/>
      <c r="H42" s="104"/>
      <c r="I42" s="104"/>
      <c r="J42" s="104"/>
    </row>
    <row r="44" spans="1:10" ht="55.2" x14ac:dyDescent="0.3">
      <c r="A44" s="105" t="s">
        <v>33</v>
      </c>
      <c r="B44" s="106"/>
      <c r="C44" s="106"/>
      <c r="D44" s="106"/>
      <c r="E44" s="106"/>
      <c r="F44" s="106"/>
      <c r="G44" s="106"/>
      <c r="H44" s="107"/>
      <c r="I44" s="79"/>
      <c r="J44" s="108" t="s">
        <v>34</v>
      </c>
    </row>
  </sheetData>
  <mergeCells count="26">
    <mergeCell ref="I15:J15"/>
    <mergeCell ref="A17:A18"/>
    <mergeCell ref="B17:D17"/>
    <mergeCell ref="F17:H17"/>
    <mergeCell ref="F42:J42"/>
    <mergeCell ref="A44:H44"/>
    <mergeCell ref="A13:A14"/>
    <mergeCell ref="B13:B14"/>
    <mergeCell ref="C13:C14"/>
    <mergeCell ref="D13:D14"/>
    <mergeCell ref="I13:J13"/>
    <mergeCell ref="I14:J14"/>
    <mergeCell ref="I10:J10"/>
    <mergeCell ref="A11:A12"/>
    <mergeCell ref="B11:B12"/>
    <mergeCell ref="C11:C12"/>
    <mergeCell ref="D11:D12"/>
    <mergeCell ref="I11:J11"/>
    <mergeCell ref="I12:J12"/>
    <mergeCell ref="A1:J1"/>
    <mergeCell ref="A2:J2"/>
    <mergeCell ref="B4:J4"/>
    <mergeCell ref="B5:D5"/>
    <mergeCell ref="B6:D6"/>
    <mergeCell ref="F6:J8"/>
    <mergeCell ref="A8:C8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6F85488E-C795-4F68-855E-EDC7963D0B6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8000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J37</xm:sqref>
        </x14:conditionalFormatting>
        <x14:conditionalFormatting xmlns:xm="http://schemas.microsoft.com/office/excel/2006/main">
          <x14:cfRule type="iconSet" priority="8" id="{AD2C371D-DCB1-485D-A550-CEFE43C089C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B22:C27</xm:sqref>
        </x14:conditionalFormatting>
        <x14:conditionalFormatting xmlns:xm="http://schemas.microsoft.com/office/excel/2006/main">
          <x14:cfRule type="iconSet" priority="7" id="{663F3A37-3862-4389-8548-374FEB4D83A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F22:G27</xm:sqref>
        </x14:conditionalFormatting>
        <x14:conditionalFormatting xmlns:xm="http://schemas.microsoft.com/office/excel/2006/main">
          <x14:cfRule type="iconSet" priority="6" id="{010C95E5-9CBE-493D-AFDF-A1A98A604CC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D15</xm:sqref>
        </x14:conditionalFormatting>
        <x14:conditionalFormatting xmlns:xm="http://schemas.microsoft.com/office/excel/2006/main">
          <x14:cfRule type="iconSet" priority="5" id="{E733D95E-4191-4042-A378-BE47E460659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D13:D14</xm:sqref>
        </x14:conditionalFormatting>
        <x14:conditionalFormatting xmlns:xm="http://schemas.microsoft.com/office/excel/2006/main">
          <x14:cfRule type="iconSet" priority="4" id="{05F7B48C-C6E9-4B47-BF3E-9A5134097B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D11:D12</xm:sqref>
        </x14:conditionalFormatting>
        <x14:conditionalFormatting xmlns:xm="http://schemas.microsoft.com/office/excel/2006/main">
          <x14:cfRule type="iconSet" priority="3" id="{B42039D4-77C6-4CF3-8952-F91A6DD02C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D19</xm:sqref>
        </x14:conditionalFormatting>
        <x14:conditionalFormatting xmlns:xm="http://schemas.microsoft.com/office/excel/2006/main">
          <x14:cfRule type="iconSet" priority="2" id="{A8461D9E-7FF8-44A8-834C-85D1D95FAD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H19</xm:sqref>
        </x14:conditionalFormatting>
        <x14:conditionalFormatting xmlns:xm="http://schemas.microsoft.com/office/excel/2006/main">
          <x14:cfRule type="iconSet" priority="1" id="{ACC65865-E39B-4003-951E-2AC8DD2B1E4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DAB8253917F40B4478C2448B29496" ma:contentTypeVersion="13" ma:contentTypeDescription="Create a new document." ma:contentTypeScope="" ma:versionID="dd3246a58a86ee1cbd913d4c8f5de24e">
  <xsd:schema xmlns:xsd="http://www.w3.org/2001/XMLSchema" xmlns:xs="http://www.w3.org/2001/XMLSchema" xmlns:p="http://schemas.microsoft.com/office/2006/metadata/properties" xmlns:ns2="96a83dfd-6bdc-4ae2-b498-666482bbdad1" xmlns:ns3="eda7ea63-28fc-4848-951d-b44251b9e69a" targetNamespace="http://schemas.microsoft.com/office/2006/metadata/properties" ma:root="true" ma:fieldsID="5decab6728e0e7b300cf1ef064f7f2db" ns2:_="" ns3:_="">
    <xsd:import namespace="96a83dfd-6bdc-4ae2-b498-666482bbdad1"/>
    <xsd:import namespace="eda7ea63-28fc-4848-951d-b44251b9e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83dfd-6bdc-4ae2-b498-666482bbd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7ea63-28fc-4848-951d-b44251b9e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24DD9-499C-48C8-B6B8-FA15BF302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83dfd-6bdc-4ae2-b498-666482bbdad1"/>
    <ds:schemaRef ds:uri="eda7ea63-28fc-4848-951d-b44251b9e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50ADF-F534-4A54-A869-07D0E5A68B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7A59D8-883F-4824-938F-EE97A26F7C63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eda7ea63-28fc-4848-951d-b44251b9e69a"/>
    <ds:schemaRef ds:uri="96a83dfd-6bdc-4ae2-b498-666482bbda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Rejeb</dc:creator>
  <cp:lastModifiedBy>Anissa Rejeb</cp:lastModifiedBy>
  <dcterms:created xsi:type="dcterms:W3CDTF">2021-12-02T15:45:34Z</dcterms:created>
  <dcterms:modified xsi:type="dcterms:W3CDTF">2021-12-02T15:46:25Z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0x010100ED1DAB8253917F40B4478C2448B29496</vt:lpwstr>
  </property>
</Properties>
</file>